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.latrach\Projets\Web\latrach.net\uamoonli\prod\assalate_latrach_net\modules\custom\latrach_salat\quran\"/>
    </mc:Choice>
  </mc:AlternateContent>
  <bookViews>
    <workbookView xWindow="0" yWindow="0" windowWidth="24645" windowHeight="900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1" l="1"/>
  <c r="F61" i="1"/>
  <c r="F62" i="1"/>
  <c r="F63" i="1"/>
  <c r="F64" i="1"/>
  <c r="F65" i="1"/>
  <c r="F66" i="1"/>
  <c r="F67" i="1"/>
  <c r="F68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45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1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7" i="1"/>
  <c r="I8" i="1"/>
  <c r="I9" i="1"/>
  <c r="I10" i="1"/>
  <c r="I11" i="1"/>
  <c r="I12" i="1"/>
  <c r="I2" i="1" l="1"/>
  <c r="I3" i="1"/>
  <c r="I4" i="1"/>
  <c r="I5" i="1"/>
  <c r="I6" i="1"/>
  <c r="I1" i="1"/>
</calcChain>
</file>

<file path=xl/sharedStrings.xml><?xml version="1.0" encoding="utf-8"?>
<sst xmlns="http://schemas.openxmlformats.org/spreadsheetml/2006/main" count="220" uniqueCount="47">
  <si>
    <t>Ajjin</t>
  </si>
  <si>
    <t>Al Mozammil</t>
  </si>
  <si>
    <t>Al Moddathir</t>
  </si>
  <si>
    <t>Al Qiyama</t>
  </si>
  <si>
    <t>Al Insan</t>
  </si>
  <si>
    <t xml:space="preserve">else if (page &gt;= </t>
  </si>
  <si>
    <t xml:space="preserve"> &amp;&amp; page &lt; </t>
  </si>
  <si>
    <t xml:space="preserve"> surat =</t>
  </si>
  <si>
    <t>AL Morsalat</t>
  </si>
  <si>
    <t>Annabaa</t>
  </si>
  <si>
    <t>Annaziaat</t>
  </si>
  <si>
    <t>Abassa</t>
  </si>
  <si>
    <t>Attakwir</t>
  </si>
  <si>
    <t>Al Infitar</t>
  </si>
  <si>
    <t>Al Motaffifine</t>
  </si>
  <si>
    <t>Al Inchiqaq</t>
  </si>
  <si>
    <t>Al Borouj</t>
  </si>
  <si>
    <t>Attariq</t>
  </si>
  <si>
    <t>Al Aala</t>
  </si>
  <si>
    <t>Al Ghachia</t>
  </si>
  <si>
    <t>Al Fajr</t>
  </si>
  <si>
    <t>Al Balad</t>
  </si>
  <si>
    <t>Al Layl</t>
  </si>
  <si>
    <t>Achams</t>
  </si>
  <si>
    <t>Adhoha</t>
  </si>
  <si>
    <t>Acharh</t>
  </si>
  <si>
    <t>Attine</t>
  </si>
  <si>
    <t>Al Alaq</t>
  </si>
  <si>
    <t>Al Qadr</t>
  </si>
  <si>
    <t>Al Bayna</t>
  </si>
  <si>
    <t>Azzalzala</t>
  </si>
  <si>
    <t>Al Adyat</t>
  </si>
  <si>
    <t>Al Qariaa</t>
  </si>
  <si>
    <t>Attakathor</t>
  </si>
  <si>
    <t>Al Asr</t>
  </si>
  <si>
    <t>Al Homaza</t>
  </si>
  <si>
    <t>Al Fil</t>
  </si>
  <si>
    <t>Quoraych</t>
  </si>
  <si>
    <t>Al Maoune</t>
  </si>
  <si>
    <t>Al Kawtar</t>
  </si>
  <si>
    <t>Al Kafiroun</t>
  </si>
  <si>
    <t>Annasr</t>
  </si>
  <si>
    <t>Al Massad</t>
  </si>
  <si>
    <t>Al Ikhlas</t>
  </si>
  <si>
    <t>Al Falaq</t>
  </si>
  <si>
    <t>Annas</t>
  </si>
  <si>
    <r>
      <t xml:space="preserve">else if </t>
    </r>
    <r>
      <rPr>
        <sz val="10"/>
        <color rgb="FFA9B7C6"/>
        <rFont val="Consolas"/>
        <family val="3"/>
      </rPr>
      <t xml:space="preserve">(page &gt;= </t>
    </r>
    <r>
      <rPr>
        <sz val="10"/>
        <color rgb="FF6897BB"/>
        <rFont val="Consolas"/>
        <family val="3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</si>
</sst>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rgb="FF6A8759"/>
      <name val="Consolas"/>
      <family val="3"/>
    </font>
    <font>
      <sz val="10"/>
      <color rgb="FFA9B7C6"/>
      <name val="Consolas"/>
      <family val="3"/>
    </font>
    <font>
      <sz val="10"/>
      <color rgb="FF6897BB"/>
      <name val="Consolas"/>
      <family val="3"/>
    </font>
    <font>
      <sz val="10"/>
      <color rgb="FFCC7832"/>
      <name val="Consolas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topLeftCell="A37" workbookViewId="0">
      <selection activeCell="J54" sqref="J54"/>
    </sheetView>
  </sheetViews>
  <sheetFormatPr baseColWidth="10" defaultRowHeight="15" x14ac:dyDescent="0.25"/>
  <cols>
    <col min="2" max="2" width="12.5703125" bestFit="1" customWidth="1"/>
    <col min="3" max="3" width="12.5703125" customWidth="1"/>
    <col min="4" max="4" width="55.140625" bestFit="1" customWidth="1"/>
    <col min="6" max="6" width="44.85546875" bestFit="1" customWidth="1"/>
    <col min="9" max="9" width="50.7109375" bestFit="1" customWidth="1"/>
  </cols>
  <sheetData>
    <row r="1" spans="1:9" x14ac:dyDescent="0.25">
      <c r="A1">
        <v>572</v>
      </c>
      <c r="B1" t="s">
        <v>0</v>
      </c>
      <c r="C1">
        <v>1</v>
      </c>
      <c r="D1" t="str">
        <f>A1&amp;"."&amp;C1&amp;":'"&amp;B1&amp;"',"</f>
        <v>572.1:'Ajjin',</v>
      </c>
      <c r="E1" t="s">
        <v>5</v>
      </c>
      <c r="F1" t="s">
        <v>6</v>
      </c>
      <c r="G1" t="s">
        <v>7</v>
      </c>
      <c r="I1" t="str">
        <f>E1&amp;A1&amp;F1&amp;A2&amp;")"&amp;G1&amp;A1&amp;";/*"&amp;B1&amp;"*/"</f>
        <v>else if (page &gt;= 572 &amp;&amp; page &lt; 574) surat =572;/*Ajjin*/</v>
      </c>
    </row>
    <row r="2" spans="1:9" x14ac:dyDescent="0.25">
      <c r="A2">
        <v>574</v>
      </c>
      <c r="B2" t="s">
        <v>1</v>
      </c>
      <c r="C2">
        <v>1</v>
      </c>
      <c r="D2" t="str">
        <f t="shared" ref="D2:D43" si="0">A2&amp;"."&amp;C2&amp;":'"&amp;B2&amp;"',"</f>
        <v>574.1:'Al Mozammil',</v>
      </c>
      <c r="E2" t="s">
        <v>5</v>
      </c>
      <c r="F2" t="s">
        <v>6</v>
      </c>
      <c r="G2" t="s">
        <v>7</v>
      </c>
      <c r="I2" t="str">
        <f t="shared" ref="I2:I6" si="1">E2&amp;A2&amp;F2&amp;A3&amp;")"&amp;G2&amp;A2&amp;";/*"&amp;B2&amp;"*/"</f>
        <v>else if (page &gt;= 574 &amp;&amp; page &lt; 575) surat =574;/*Al Mozammil*/</v>
      </c>
    </row>
    <row r="3" spans="1:9" x14ac:dyDescent="0.25">
      <c r="A3">
        <v>575</v>
      </c>
      <c r="B3" t="s">
        <v>2</v>
      </c>
      <c r="C3">
        <v>1</v>
      </c>
      <c r="D3" t="str">
        <f t="shared" si="0"/>
        <v>575.1:'Al Moddathir',</v>
      </c>
      <c r="E3" t="s">
        <v>5</v>
      </c>
      <c r="F3" t="s">
        <v>6</v>
      </c>
      <c r="G3" t="s">
        <v>7</v>
      </c>
      <c r="I3" t="str">
        <f t="shared" si="1"/>
        <v>else if (page &gt;= 575 &amp;&amp; page &lt; 577) surat =575;/*Al Moddathir*/</v>
      </c>
    </row>
    <row r="4" spans="1:9" x14ac:dyDescent="0.25">
      <c r="A4">
        <v>577</v>
      </c>
      <c r="B4" t="s">
        <v>3</v>
      </c>
      <c r="C4">
        <v>1</v>
      </c>
      <c r="D4" t="str">
        <f t="shared" si="0"/>
        <v>577.1:'Al Qiyama',</v>
      </c>
      <c r="E4" t="s">
        <v>5</v>
      </c>
      <c r="F4" t="s">
        <v>6</v>
      </c>
      <c r="G4" t="s">
        <v>7</v>
      </c>
      <c r="I4" t="str">
        <f t="shared" si="1"/>
        <v>else if (page &gt;= 577 &amp;&amp; page &lt; 578) surat =577;/*Al Qiyama*/</v>
      </c>
    </row>
    <row r="5" spans="1:9" x14ac:dyDescent="0.25">
      <c r="A5">
        <v>578</v>
      </c>
      <c r="B5" t="s">
        <v>4</v>
      </c>
      <c r="C5">
        <v>1</v>
      </c>
      <c r="D5" t="str">
        <f t="shared" si="0"/>
        <v>578.1:'Al Insan',</v>
      </c>
      <c r="E5" t="s">
        <v>5</v>
      </c>
      <c r="F5" t="s">
        <v>6</v>
      </c>
      <c r="G5" t="s">
        <v>7</v>
      </c>
      <c r="I5" t="str">
        <f t="shared" si="1"/>
        <v>else if (page &gt;= 578 &amp;&amp; page &lt; 580) surat =578;/*Al Insan*/</v>
      </c>
    </row>
    <row r="6" spans="1:9" x14ac:dyDescent="0.25">
      <c r="A6">
        <v>580</v>
      </c>
      <c r="B6" s="1" t="s">
        <v>8</v>
      </c>
      <c r="C6">
        <v>1</v>
      </c>
      <c r="D6" t="str">
        <f t="shared" si="0"/>
        <v>580.1:'AL Morsalat',</v>
      </c>
      <c r="E6" t="s">
        <v>5</v>
      </c>
      <c r="F6" t="s">
        <v>6</v>
      </c>
      <c r="G6" t="s">
        <v>7</v>
      </c>
      <c r="I6" t="str">
        <f t="shared" si="1"/>
        <v>else if (page &gt;= 580 &amp;&amp; page &lt; 582) surat =580;/*AL Morsalat*/</v>
      </c>
    </row>
    <row r="7" spans="1:9" x14ac:dyDescent="0.25">
      <c r="A7">
        <v>582</v>
      </c>
      <c r="B7" t="s">
        <v>9</v>
      </c>
      <c r="C7">
        <v>1</v>
      </c>
      <c r="D7" t="str">
        <f t="shared" si="0"/>
        <v>582.1:'Annabaa',</v>
      </c>
      <c r="E7" t="s">
        <v>5</v>
      </c>
      <c r="F7" t="s">
        <v>6</v>
      </c>
      <c r="G7" t="s">
        <v>7</v>
      </c>
      <c r="I7" t="str">
        <f t="shared" ref="I7:I12" si="2">E7&amp;A7&amp;F7&amp;A8&amp;")"&amp;G7&amp;A7&amp;";/*"&amp;B7&amp;"*/"</f>
        <v>else if (page &gt;= 582 &amp;&amp; page &lt; 583) surat =582;/*Annabaa*/</v>
      </c>
    </row>
    <row r="8" spans="1:9" x14ac:dyDescent="0.25">
      <c r="A8">
        <v>583</v>
      </c>
      <c r="B8" t="s">
        <v>10</v>
      </c>
      <c r="C8">
        <v>1</v>
      </c>
      <c r="D8" t="str">
        <f t="shared" si="0"/>
        <v>583.1:'Annaziaat',</v>
      </c>
      <c r="E8" t="s">
        <v>5</v>
      </c>
      <c r="F8" t="s">
        <v>6</v>
      </c>
      <c r="G8" t="s">
        <v>7</v>
      </c>
      <c r="I8" t="str">
        <f t="shared" si="2"/>
        <v>else if (page &gt;= 583 &amp;&amp; page &lt; 585) surat =583;/*Annaziaat*/</v>
      </c>
    </row>
    <row r="9" spans="1:9" x14ac:dyDescent="0.25">
      <c r="A9">
        <v>585</v>
      </c>
      <c r="B9" t="s">
        <v>11</v>
      </c>
      <c r="C9">
        <v>1</v>
      </c>
      <c r="D9" t="str">
        <f t="shared" si="0"/>
        <v>585.1:'Abassa',</v>
      </c>
      <c r="E9" t="s">
        <v>5</v>
      </c>
      <c r="F9" t="s">
        <v>6</v>
      </c>
      <c r="G9" t="s">
        <v>7</v>
      </c>
      <c r="I9" t="str">
        <f t="shared" si="2"/>
        <v>else if (page &gt;= 585 &amp;&amp; page &lt; 586) surat =585;/*Abassa*/</v>
      </c>
    </row>
    <row r="10" spans="1:9" x14ac:dyDescent="0.25">
      <c r="A10">
        <v>586</v>
      </c>
      <c r="B10" t="s">
        <v>12</v>
      </c>
      <c r="C10">
        <v>1</v>
      </c>
      <c r="D10" t="str">
        <f t="shared" si="0"/>
        <v>586.1:'Attakwir',</v>
      </c>
      <c r="E10" t="s">
        <v>5</v>
      </c>
      <c r="F10" t="s">
        <v>6</v>
      </c>
      <c r="G10" t="s">
        <v>7</v>
      </c>
      <c r="I10" t="str">
        <f t="shared" si="2"/>
        <v>else if (page &gt;= 586 &amp;&amp; page &lt; 587) surat =586;/*Attakwir*/</v>
      </c>
    </row>
    <row r="11" spans="1:9" x14ac:dyDescent="0.25">
      <c r="A11">
        <v>587</v>
      </c>
      <c r="B11" t="s">
        <v>13</v>
      </c>
      <c r="C11">
        <v>1</v>
      </c>
      <c r="D11" t="str">
        <f t="shared" si="0"/>
        <v>587.1:'Al Infitar',</v>
      </c>
      <c r="E11" t="s">
        <v>5</v>
      </c>
      <c r="F11" t="s">
        <v>6</v>
      </c>
      <c r="G11" t="s">
        <v>7</v>
      </c>
      <c r="I11" t="str">
        <f t="shared" si="2"/>
        <v>else if (page &gt;= 587 &amp;&amp; page &lt; 587) surat =587;/*Al Infitar*/</v>
      </c>
    </row>
    <row r="12" spans="1:9" x14ac:dyDescent="0.25">
      <c r="A12">
        <v>587</v>
      </c>
      <c r="B12" t="s">
        <v>14</v>
      </c>
      <c r="C12">
        <v>2</v>
      </c>
      <c r="D12" t="str">
        <f t="shared" si="0"/>
        <v>587.2:'Al Motaffifine',</v>
      </c>
      <c r="E12" t="s">
        <v>5</v>
      </c>
      <c r="F12" t="s">
        <v>6</v>
      </c>
      <c r="G12" t="s">
        <v>7</v>
      </c>
      <c r="I12" t="str">
        <f t="shared" si="2"/>
        <v>else if (page &gt;= 587 &amp;&amp; page &lt; 589) surat =587;/*Al Motaffifine*/</v>
      </c>
    </row>
    <row r="13" spans="1:9" x14ac:dyDescent="0.25">
      <c r="A13">
        <v>589</v>
      </c>
      <c r="B13" t="s">
        <v>15</v>
      </c>
      <c r="C13">
        <v>1</v>
      </c>
      <c r="D13" t="str">
        <f t="shared" si="0"/>
        <v>589.1:'Al Inchiqaq',</v>
      </c>
      <c r="E13" t="s">
        <v>5</v>
      </c>
      <c r="F13" t="s">
        <v>6</v>
      </c>
      <c r="G13" t="s">
        <v>7</v>
      </c>
      <c r="I13" t="str">
        <f t="shared" ref="I13:I43" si="3">E13&amp;A13&amp;F13&amp;A14&amp;")"&amp;G13&amp;A13&amp;";/*"&amp;B13&amp;"*/"</f>
        <v>else if (page &gt;= 589 &amp;&amp; page &lt; 590) surat =589;/*Al Inchiqaq*/</v>
      </c>
    </row>
    <row r="14" spans="1:9" x14ac:dyDescent="0.25">
      <c r="A14">
        <v>590</v>
      </c>
      <c r="B14" t="s">
        <v>16</v>
      </c>
      <c r="C14">
        <v>1</v>
      </c>
      <c r="D14" t="str">
        <f t="shared" si="0"/>
        <v>590.1:'Al Borouj',</v>
      </c>
      <c r="E14" t="s">
        <v>5</v>
      </c>
      <c r="F14" t="s">
        <v>6</v>
      </c>
      <c r="G14" t="s">
        <v>7</v>
      </c>
      <c r="I14" t="str">
        <f t="shared" si="3"/>
        <v>else if (page &gt;= 590 &amp;&amp; page &lt; 591) surat =590;/*Al Borouj*/</v>
      </c>
    </row>
    <row r="15" spans="1:9" x14ac:dyDescent="0.25">
      <c r="A15">
        <v>591</v>
      </c>
      <c r="B15" t="s">
        <v>17</v>
      </c>
      <c r="C15">
        <v>1</v>
      </c>
      <c r="D15" t="str">
        <f t="shared" si="0"/>
        <v>591.1:'Attariq',</v>
      </c>
      <c r="E15" t="s">
        <v>5</v>
      </c>
      <c r="F15" t="s">
        <v>6</v>
      </c>
      <c r="G15" t="s">
        <v>7</v>
      </c>
      <c r="I15" t="str">
        <f t="shared" si="3"/>
        <v>else if (page &gt;= 591 &amp;&amp; page &lt; 591) surat =591;/*Attariq*/</v>
      </c>
    </row>
    <row r="16" spans="1:9" x14ac:dyDescent="0.25">
      <c r="A16">
        <v>591</v>
      </c>
      <c r="B16" t="s">
        <v>18</v>
      </c>
      <c r="C16">
        <v>2</v>
      </c>
      <c r="D16" t="str">
        <f t="shared" si="0"/>
        <v>591.2:'Al Aala',</v>
      </c>
      <c r="E16" t="s">
        <v>5</v>
      </c>
      <c r="F16" t="s">
        <v>6</v>
      </c>
      <c r="G16" t="s">
        <v>7</v>
      </c>
      <c r="I16" t="str">
        <f t="shared" si="3"/>
        <v>else if (page &gt;= 591 &amp;&amp; page &lt; 592) surat =591;/*Al Aala*/</v>
      </c>
    </row>
    <row r="17" spans="1:9" x14ac:dyDescent="0.25">
      <c r="A17">
        <v>592</v>
      </c>
      <c r="B17" t="s">
        <v>19</v>
      </c>
      <c r="C17">
        <v>1</v>
      </c>
      <c r="D17" t="str">
        <f t="shared" si="0"/>
        <v>592.1:'Al Ghachia',</v>
      </c>
      <c r="E17" t="s">
        <v>5</v>
      </c>
      <c r="F17" t="s">
        <v>6</v>
      </c>
      <c r="G17" t="s">
        <v>7</v>
      </c>
      <c r="I17" t="str">
        <f t="shared" si="3"/>
        <v>else if (page &gt;= 592 &amp;&amp; page &lt; 593) surat =592;/*Al Ghachia*/</v>
      </c>
    </row>
    <row r="18" spans="1:9" x14ac:dyDescent="0.25">
      <c r="A18">
        <v>593</v>
      </c>
      <c r="B18" t="s">
        <v>20</v>
      </c>
      <c r="C18">
        <v>1</v>
      </c>
      <c r="D18" t="str">
        <f t="shared" si="0"/>
        <v>593.1:'Al Fajr',</v>
      </c>
      <c r="E18" t="s">
        <v>5</v>
      </c>
      <c r="F18" t="s">
        <v>6</v>
      </c>
      <c r="G18" t="s">
        <v>7</v>
      </c>
      <c r="I18" t="str">
        <f t="shared" si="3"/>
        <v>else if (page &gt;= 593 &amp;&amp; page &lt; 594) surat =593;/*Al Fajr*/</v>
      </c>
    </row>
    <row r="19" spans="1:9" x14ac:dyDescent="0.25">
      <c r="A19">
        <v>594</v>
      </c>
      <c r="B19" t="s">
        <v>21</v>
      </c>
      <c r="C19">
        <v>1</v>
      </c>
      <c r="D19" t="str">
        <f t="shared" si="0"/>
        <v>594.1:'Al Balad',</v>
      </c>
      <c r="E19" t="s">
        <v>5</v>
      </c>
      <c r="F19" t="s">
        <v>6</v>
      </c>
      <c r="G19" t="s">
        <v>7</v>
      </c>
      <c r="I19" t="str">
        <f t="shared" si="3"/>
        <v>else if (page &gt;= 594 &amp;&amp; page &lt; 595) surat =594;/*Al Balad*/</v>
      </c>
    </row>
    <row r="20" spans="1:9" x14ac:dyDescent="0.25">
      <c r="A20">
        <v>595</v>
      </c>
      <c r="B20" t="s">
        <v>23</v>
      </c>
      <c r="C20">
        <v>1</v>
      </c>
      <c r="D20" t="str">
        <f t="shared" si="0"/>
        <v>595.1:'Achams',</v>
      </c>
      <c r="E20" t="s">
        <v>5</v>
      </c>
      <c r="F20" t="s">
        <v>6</v>
      </c>
      <c r="G20" t="s">
        <v>7</v>
      </c>
      <c r="I20" t="str">
        <f t="shared" si="3"/>
        <v>else if (page &gt;= 595 &amp;&amp; page &lt; 595) surat =595;/*Achams*/</v>
      </c>
    </row>
    <row r="21" spans="1:9" x14ac:dyDescent="0.25">
      <c r="A21">
        <v>595</v>
      </c>
      <c r="B21" t="s">
        <v>22</v>
      </c>
      <c r="C21">
        <v>2</v>
      </c>
      <c r="D21" t="str">
        <f t="shared" si="0"/>
        <v>595.2:'Al Layl',</v>
      </c>
      <c r="E21" t="s">
        <v>5</v>
      </c>
      <c r="F21" t="s">
        <v>6</v>
      </c>
      <c r="G21" t="s">
        <v>7</v>
      </c>
      <c r="I21" t="str">
        <f t="shared" si="3"/>
        <v>else if (page &gt;= 595 &amp;&amp; page &lt; 596) surat =595;/*Al Layl*/</v>
      </c>
    </row>
    <row r="22" spans="1:9" x14ac:dyDescent="0.25">
      <c r="A22">
        <v>596</v>
      </c>
      <c r="B22" t="s">
        <v>24</v>
      </c>
      <c r="C22">
        <v>1</v>
      </c>
      <c r="D22" t="str">
        <f t="shared" si="0"/>
        <v>596.1:'Adhoha',</v>
      </c>
      <c r="E22" t="s">
        <v>5</v>
      </c>
      <c r="F22" t="s">
        <v>6</v>
      </c>
      <c r="G22" t="s">
        <v>7</v>
      </c>
      <c r="I22" t="str">
        <f t="shared" si="3"/>
        <v>else if (page &gt;= 596 &amp;&amp; page &lt; 596) surat =596;/*Adhoha*/</v>
      </c>
    </row>
    <row r="23" spans="1:9" x14ac:dyDescent="0.25">
      <c r="A23">
        <v>596</v>
      </c>
      <c r="B23" t="s">
        <v>25</v>
      </c>
      <c r="C23">
        <v>2</v>
      </c>
      <c r="D23" t="str">
        <f t="shared" si="0"/>
        <v>596.2:'Acharh',</v>
      </c>
      <c r="E23" t="s">
        <v>5</v>
      </c>
      <c r="F23" t="s">
        <v>6</v>
      </c>
      <c r="G23" t="s">
        <v>7</v>
      </c>
      <c r="I23" t="str">
        <f t="shared" si="3"/>
        <v>else if (page &gt;= 596 &amp;&amp; page &lt; 597) surat =596;/*Acharh*/</v>
      </c>
    </row>
    <row r="24" spans="1:9" x14ac:dyDescent="0.25">
      <c r="A24">
        <v>597</v>
      </c>
      <c r="B24" t="s">
        <v>26</v>
      </c>
      <c r="C24">
        <v>1</v>
      </c>
      <c r="D24" t="str">
        <f t="shared" si="0"/>
        <v>597.1:'Attine',</v>
      </c>
      <c r="E24" t="s">
        <v>5</v>
      </c>
      <c r="F24" t="s">
        <v>6</v>
      </c>
      <c r="G24" t="s">
        <v>7</v>
      </c>
      <c r="I24" t="str">
        <f t="shared" si="3"/>
        <v>else if (page &gt;= 597 &amp;&amp; page &lt; 597) surat =597;/*Attine*/</v>
      </c>
    </row>
    <row r="25" spans="1:9" x14ac:dyDescent="0.25">
      <c r="A25">
        <v>597</v>
      </c>
      <c r="B25" t="s">
        <v>27</v>
      </c>
      <c r="C25">
        <v>2</v>
      </c>
      <c r="D25" t="str">
        <f t="shared" si="0"/>
        <v>597.2:'Al Alaq',</v>
      </c>
      <c r="E25" t="s">
        <v>5</v>
      </c>
      <c r="F25" t="s">
        <v>6</v>
      </c>
      <c r="G25" t="s">
        <v>7</v>
      </c>
      <c r="I25" t="str">
        <f t="shared" si="3"/>
        <v>else if (page &gt;= 597 &amp;&amp; page &lt; 598) surat =597;/*Al Alaq*/</v>
      </c>
    </row>
    <row r="26" spans="1:9" x14ac:dyDescent="0.25">
      <c r="A26">
        <v>598</v>
      </c>
      <c r="B26" t="s">
        <v>28</v>
      </c>
      <c r="C26">
        <v>1</v>
      </c>
      <c r="D26" t="str">
        <f t="shared" si="0"/>
        <v>598.1:'Al Qadr',</v>
      </c>
      <c r="E26" t="s">
        <v>5</v>
      </c>
      <c r="F26" t="s">
        <v>6</v>
      </c>
      <c r="G26" t="s">
        <v>7</v>
      </c>
      <c r="I26" t="str">
        <f t="shared" si="3"/>
        <v>else if (page &gt;= 598 &amp;&amp; page &lt; 598) surat =598;/*Al Qadr*/</v>
      </c>
    </row>
    <row r="27" spans="1:9" x14ac:dyDescent="0.25">
      <c r="A27">
        <v>598</v>
      </c>
      <c r="B27" t="s">
        <v>29</v>
      </c>
      <c r="C27">
        <v>2</v>
      </c>
      <c r="D27" t="str">
        <f t="shared" si="0"/>
        <v>598.2:'Al Bayna',</v>
      </c>
      <c r="E27" t="s">
        <v>5</v>
      </c>
      <c r="F27" t="s">
        <v>6</v>
      </c>
      <c r="G27" t="s">
        <v>7</v>
      </c>
      <c r="I27" t="str">
        <f t="shared" si="3"/>
        <v>else if (page &gt;= 598 &amp;&amp; page &lt; 599) surat =598;/*Al Bayna*/</v>
      </c>
    </row>
    <row r="28" spans="1:9" x14ac:dyDescent="0.25">
      <c r="A28">
        <v>599</v>
      </c>
      <c r="B28" t="s">
        <v>30</v>
      </c>
      <c r="C28">
        <v>1</v>
      </c>
      <c r="D28" t="str">
        <f t="shared" si="0"/>
        <v>599.1:'Azzalzala',</v>
      </c>
      <c r="E28" t="s">
        <v>5</v>
      </c>
      <c r="F28" t="s">
        <v>6</v>
      </c>
      <c r="G28" t="s">
        <v>7</v>
      </c>
      <c r="I28" t="str">
        <f t="shared" si="3"/>
        <v>else if (page &gt;= 599 &amp;&amp; page &lt; 599) surat =599;/*Azzalzala*/</v>
      </c>
    </row>
    <row r="29" spans="1:9" x14ac:dyDescent="0.25">
      <c r="A29">
        <v>599</v>
      </c>
      <c r="B29" t="s">
        <v>31</v>
      </c>
      <c r="C29">
        <v>2</v>
      </c>
      <c r="D29" t="str">
        <f t="shared" si="0"/>
        <v>599.2:'Al Adyat',</v>
      </c>
      <c r="E29" t="s">
        <v>5</v>
      </c>
      <c r="F29" t="s">
        <v>6</v>
      </c>
      <c r="G29" t="s">
        <v>7</v>
      </c>
      <c r="I29" t="str">
        <f t="shared" si="3"/>
        <v>else if (page &gt;= 599 &amp;&amp; page &lt; 600) surat =599;/*Al Adyat*/</v>
      </c>
    </row>
    <row r="30" spans="1:9" x14ac:dyDescent="0.25">
      <c r="A30">
        <v>600</v>
      </c>
      <c r="B30" t="s">
        <v>32</v>
      </c>
      <c r="C30">
        <v>1</v>
      </c>
      <c r="D30" t="str">
        <f t="shared" si="0"/>
        <v>600.1:'Al Qariaa',</v>
      </c>
      <c r="E30" t="s">
        <v>5</v>
      </c>
      <c r="F30" t="s">
        <v>6</v>
      </c>
      <c r="G30" t="s">
        <v>7</v>
      </c>
      <c r="I30" t="str">
        <f t="shared" si="3"/>
        <v>else if (page &gt;= 600 &amp;&amp; page &lt; 600) surat =600;/*Al Qariaa*/</v>
      </c>
    </row>
    <row r="31" spans="1:9" x14ac:dyDescent="0.25">
      <c r="A31">
        <v>600</v>
      </c>
      <c r="B31" t="s">
        <v>33</v>
      </c>
      <c r="C31">
        <v>2</v>
      </c>
      <c r="D31" t="str">
        <f t="shared" si="0"/>
        <v>600.2:'Attakathor',</v>
      </c>
      <c r="E31" t="s">
        <v>5</v>
      </c>
      <c r="F31" t="s">
        <v>6</v>
      </c>
      <c r="G31" t="s">
        <v>7</v>
      </c>
      <c r="I31" t="str">
        <f t="shared" si="3"/>
        <v>else if (page &gt;= 600 &amp;&amp; page &lt; 601) surat =600;/*Attakathor*/</v>
      </c>
    </row>
    <row r="32" spans="1:9" x14ac:dyDescent="0.25">
      <c r="A32">
        <v>601</v>
      </c>
      <c r="B32" t="s">
        <v>34</v>
      </c>
      <c r="C32">
        <v>1</v>
      </c>
      <c r="D32" t="str">
        <f t="shared" si="0"/>
        <v>601.1:'Al Asr',</v>
      </c>
      <c r="E32" t="s">
        <v>5</v>
      </c>
      <c r="F32" t="s">
        <v>6</v>
      </c>
      <c r="G32" t="s">
        <v>7</v>
      </c>
      <c r="I32" t="str">
        <f t="shared" si="3"/>
        <v>else if (page &gt;= 601 &amp;&amp; page &lt; 601) surat =601;/*Al Asr*/</v>
      </c>
    </row>
    <row r="33" spans="1:9" x14ac:dyDescent="0.25">
      <c r="A33">
        <v>601</v>
      </c>
      <c r="B33" t="s">
        <v>35</v>
      </c>
      <c r="C33">
        <v>2</v>
      </c>
      <c r="D33" t="str">
        <f t="shared" si="0"/>
        <v>601.2:'Al Homaza',</v>
      </c>
      <c r="E33" t="s">
        <v>5</v>
      </c>
      <c r="F33" t="s">
        <v>6</v>
      </c>
      <c r="G33" t="s">
        <v>7</v>
      </c>
      <c r="I33" t="str">
        <f t="shared" si="3"/>
        <v>else if (page &gt;= 601 &amp;&amp; page &lt; 601) surat =601;/*Al Homaza*/</v>
      </c>
    </row>
    <row r="34" spans="1:9" x14ac:dyDescent="0.25">
      <c r="A34">
        <v>601</v>
      </c>
      <c r="B34" t="s">
        <v>36</v>
      </c>
      <c r="C34">
        <v>3</v>
      </c>
      <c r="D34" t="str">
        <f t="shared" si="0"/>
        <v>601.3:'Al Fil',</v>
      </c>
      <c r="E34" t="s">
        <v>5</v>
      </c>
      <c r="F34" t="s">
        <v>6</v>
      </c>
      <c r="G34" t="s">
        <v>7</v>
      </c>
      <c r="I34" t="str">
        <f t="shared" si="3"/>
        <v>else if (page &gt;= 601 &amp;&amp; page &lt; 602) surat =601;/*Al Fil*/</v>
      </c>
    </row>
    <row r="35" spans="1:9" x14ac:dyDescent="0.25">
      <c r="A35">
        <v>602</v>
      </c>
      <c r="B35" t="s">
        <v>37</v>
      </c>
      <c r="C35">
        <v>1</v>
      </c>
      <c r="D35" t="str">
        <f t="shared" si="0"/>
        <v>602.1:'Quoraych',</v>
      </c>
      <c r="E35" t="s">
        <v>5</v>
      </c>
      <c r="F35" t="s">
        <v>6</v>
      </c>
      <c r="G35" t="s">
        <v>7</v>
      </c>
      <c r="I35" t="str">
        <f t="shared" si="3"/>
        <v>else if (page &gt;= 602 &amp;&amp; page &lt; 602) surat =602;/*Quoraych*/</v>
      </c>
    </row>
    <row r="36" spans="1:9" x14ac:dyDescent="0.25">
      <c r="A36">
        <v>602</v>
      </c>
      <c r="B36" t="s">
        <v>38</v>
      </c>
      <c r="C36">
        <v>2</v>
      </c>
      <c r="D36" t="str">
        <f t="shared" si="0"/>
        <v>602.2:'Al Maoune',</v>
      </c>
      <c r="E36" t="s">
        <v>5</v>
      </c>
      <c r="F36" t="s">
        <v>6</v>
      </c>
      <c r="G36" t="s">
        <v>7</v>
      </c>
      <c r="I36" t="str">
        <f t="shared" si="3"/>
        <v>else if (page &gt;= 602 &amp;&amp; page &lt; 602) surat =602;/*Al Maoune*/</v>
      </c>
    </row>
    <row r="37" spans="1:9" x14ac:dyDescent="0.25">
      <c r="A37">
        <v>602</v>
      </c>
      <c r="B37" t="s">
        <v>39</v>
      </c>
      <c r="C37">
        <v>3</v>
      </c>
      <c r="D37" t="str">
        <f t="shared" si="0"/>
        <v>602.3:'Al Kawtar',</v>
      </c>
      <c r="E37" t="s">
        <v>5</v>
      </c>
      <c r="F37" t="s">
        <v>6</v>
      </c>
      <c r="G37" t="s">
        <v>7</v>
      </c>
      <c r="I37" t="str">
        <f t="shared" si="3"/>
        <v>else if (page &gt;= 602 &amp;&amp; page &lt; 603) surat =602;/*Al Kawtar*/</v>
      </c>
    </row>
    <row r="38" spans="1:9" x14ac:dyDescent="0.25">
      <c r="A38">
        <v>603</v>
      </c>
      <c r="B38" t="s">
        <v>40</v>
      </c>
      <c r="C38">
        <v>1</v>
      </c>
      <c r="D38" t="str">
        <f t="shared" si="0"/>
        <v>603.1:'Al Kafiroun',</v>
      </c>
      <c r="E38" t="s">
        <v>5</v>
      </c>
      <c r="F38" t="s">
        <v>6</v>
      </c>
      <c r="G38" t="s">
        <v>7</v>
      </c>
      <c r="I38" t="str">
        <f t="shared" si="3"/>
        <v>else if (page &gt;= 603 &amp;&amp; page &lt; 603) surat =603;/*Al Kafiroun*/</v>
      </c>
    </row>
    <row r="39" spans="1:9" x14ac:dyDescent="0.25">
      <c r="A39">
        <v>603</v>
      </c>
      <c r="B39" t="s">
        <v>41</v>
      </c>
      <c r="C39">
        <v>2</v>
      </c>
      <c r="D39" t="str">
        <f t="shared" si="0"/>
        <v>603.2:'Annasr',</v>
      </c>
      <c r="E39" t="s">
        <v>5</v>
      </c>
      <c r="F39" t="s">
        <v>6</v>
      </c>
      <c r="G39" t="s">
        <v>7</v>
      </c>
      <c r="I39" t="str">
        <f t="shared" si="3"/>
        <v>else if (page &gt;= 603 &amp;&amp; page &lt; 603) surat =603;/*Annasr*/</v>
      </c>
    </row>
    <row r="40" spans="1:9" x14ac:dyDescent="0.25">
      <c r="A40">
        <v>603</v>
      </c>
      <c r="B40" t="s">
        <v>42</v>
      </c>
      <c r="C40">
        <v>3</v>
      </c>
      <c r="D40" t="str">
        <f t="shared" si="0"/>
        <v>603.3:'Al Massad',</v>
      </c>
      <c r="E40" t="s">
        <v>5</v>
      </c>
      <c r="F40" t="s">
        <v>6</v>
      </c>
      <c r="G40" t="s">
        <v>7</v>
      </c>
      <c r="I40" t="str">
        <f t="shared" si="3"/>
        <v>else if (page &gt;= 603 &amp;&amp; page &lt; 604) surat =603;/*Al Massad*/</v>
      </c>
    </row>
    <row r="41" spans="1:9" x14ac:dyDescent="0.25">
      <c r="A41">
        <v>604</v>
      </c>
      <c r="B41" t="s">
        <v>43</v>
      </c>
      <c r="C41">
        <v>1</v>
      </c>
      <c r="D41" t="str">
        <f t="shared" si="0"/>
        <v>604.1:'Al Ikhlas',</v>
      </c>
      <c r="E41" t="s">
        <v>5</v>
      </c>
      <c r="F41" t="s">
        <v>6</v>
      </c>
      <c r="G41" t="s">
        <v>7</v>
      </c>
      <c r="I41" t="str">
        <f t="shared" si="3"/>
        <v>else if (page &gt;= 604 &amp;&amp; page &lt; 604) surat =604;/*Al Ikhlas*/</v>
      </c>
    </row>
    <row r="42" spans="1:9" x14ac:dyDescent="0.25">
      <c r="A42">
        <v>604</v>
      </c>
      <c r="B42" t="s">
        <v>44</v>
      </c>
      <c r="C42">
        <v>2</v>
      </c>
      <c r="D42" t="str">
        <f t="shared" si="0"/>
        <v>604.2:'Al Falaq',</v>
      </c>
      <c r="E42" t="s">
        <v>5</v>
      </c>
      <c r="F42" t="s">
        <v>6</v>
      </c>
      <c r="G42" t="s">
        <v>7</v>
      </c>
      <c r="I42" t="str">
        <f t="shared" si="3"/>
        <v>else if (page &gt;= 604 &amp;&amp; page &lt; 604) surat =604;/*Al Falaq*/</v>
      </c>
    </row>
    <row r="43" spans="1:9" x14ac:dyDescent="0.25">
      <c r="A43">
        <v>604</v>
      </c>
      <c r="B43" t="s">
        <v>45</v>
      </c>
      <c r="C43">
        <v>3</v>
      </c>
      <c r="D43" t="str">
        <f t="shared" si="0"/>
        <v>604.3:'Annas',</v>
      </c>
      <c r="E43" t="s">
        <v>5</v>
      </c>
      <c r="F43" t="s">
        <v>6</v>
      </c>
      <c r="G43" t="s">
        <v>7</v>
      </c>
      <c r="I43" t="str">
        <f t="shared" si="3"/>
        <v>else if (page &gt;= 604 &amp;&amp; page &lt; ) surat =604;/*Annas*/</v>
      </c>
    </row>
    <row r="45" spans="1:9" x14ac:dyDescent="0.25">
      <c r="A45">
        <v>362</v>
      </c>
      <c r="B45">
        <v>37</v>
      </c>
      <c r="C45" t="str">
        <f>A45&amp;":"&amp;"'"&amp;B45&amp;"',"</f>
        <v>362:'37',</v>
      </c>
      <c r="D45" s="2" t="s">
        <v>46</v>
      </c>
      <c r="E45" t="s">
        <v>6</v>
      </c>
      <c r="F45" t="str">
        <f>D45&amp;A45&amp;E45&amp;A46&amp;" ) hizb = "&amp;A45&amp;";/*"&amp;B45&amp;"*/"</f>
        <v>else if (page &gt;= 362 &amp;&amp; page &lt; 371 ) hizb = 362;/*37*/</v>
      </c>
    </row>
    <row r="46" spans="1:9" x14ac:dyDescent="0.25">
      <c r="A46">
        <v>371</v>
      </c>
      <c r="B46">
        <v>38</v>
      </c>
      <c r="C46" t="str">
        <f t="shared" ref="C46:C68" si="4">A46&amp;":"&amp;"'"&amp;B46&amp;"',"</f>
        <v>371:'38',</v>
      </c>
      <c r="D46" s="2" t="s">
        <v>46</v>
      </c>
      <c r="E46" t="s">
        <v>6</v>
      </c>
      <c r="F46" t="str">
        <f t="shared" ref="F46:F59" si="5">D46&amp;A46&amp;E46&amp;A47&amp;" ) hizb = "&amp;A46&amp;";/*"&amp;B46&amp;"*/"</f>
        <v>else if (page &gt;= 371 &amp;&amp; page &lt; 382 ) hizb = 371;/*38*/</v>
      </c>
    </row>
    <row r="47" spans="1:9" x14ac:dyDescent="0.25">
      <c r="A47">
        <v>382</v>
      </c>
      <c r="B47">
        <v>39</v>
      </c>
      <c r="C47" t="str">
        <f t="shared" si="4"/>
        <v>382:'39',</v>
      </c>
      <c r="D47" s="2" t="s">
        <v>46</v>
      </c>
      <c r="E47" t="s">
        <v>6</v>
      </c>
      <c r="F47" t="str">
        <f t="shared" si="5"/>
        <v>else if (page &gt;= 382 &amp;&amp; page &lt; 392 ) hizb = 382;/*39*/</v>
      </c>
    </row>
    <row r="48" spans="1:9" x14ac:dyDescent="0.25">
      <c r="A48">
        <v>392</v>
      </c>
      <c r="B48">
        <v>40</v>
      </c>
      <c r="C48" t="str">
        <f t="shared" si="4"/>
        <v>392:'40',</v>
      </c>
      <c r="D48" s="2" t="s">
        <v>46</v>
      </c>
      <c r="E48" t="s">
        <v>6</v>
      </c>
      <c r="F48" t="str">
        <f t="shared" si="5"/>
        <v>else if (page &gt;= 392 &amp;&amp; page &lt; 402 ) hizb = 392;/*40*/</v>
      </c>
    </row>
    <row r="49" spans="1:6" x14ac:dyDescent="0.25">
      <c r="A49">
        <v>402</v>
      </c>
      <c r="B49">
        <v>41</v>
      </c>
      <c r="C49" t="str">
        <f t="shared" si="4"/>
        <v>402:'41',</v>
      </c>
      <c r="D49" s="2" t="s">
        <v>46</v>
      </c>
      <c r="E49" t="s">
        <v>6</v>
      </c>
      <c r="F49" t="str">
        <f t="shared" si="5"/>
        <v>else if (page &gt;= 402 &amp;&amp; page &lt; 413 ) hizb = 402;/*41*/</v>
      </c>
    </row>
    <row r="50" spans="1:6" x14ac:dyDescent="0.25">
      <c r="A50">
        <v>413</v>
      </c>
      <c r="B50">
        <v>42</v>
      </c>
      <c r="C50" t="str">
        <f t="shared" si="4"/>
        <v>413:'42',</v>
      </c>
      <c r="D50" s="2" t="s">
        <v>46</v>
      </c>
      <c r="E50" t="s">
        <v>6</v>
      </c>
      <c r="F50" t="str">
        <f t="shared" si="5"/>
        <v>else if (page &gt;= 413 &amp;&amp; page &lt; 422 ) hizb = 413;/*42*/</v>
      </c>
    </row>
    <row r="51" spans="1:6" x14ac:dyDescent="0.25">
      <c r="A51">
        <v>422</v>
      </c>
      <c r="B51">
        <v>43</v>
      </c>
      <c r="C51" t="str">
        <f t="shared" si="4"/>
        <v>422:'43',</v>
      </c>
      <c r="D51" s="2" t="s">
        <v>46</v>
      </c>
      <c r="E51" t="s">
        <v>6</v>
      </c>
      <c r="F51" t="str">
        <f t="shared" si="5"/>
        <v>else if (page &gt;= 422 &amp;&amp; page &lt; 431 ) hizb = 422;/*43*/</v>
      </c>
    </row>
    <row r="52" spans="1:6" x14ac:dyDescent="0.25">
      <c r="A52">
        <v>431</v>
      </c>
      <c r="B52">
        <v>44</v>
      </c>
      <c r="C52" t="str">
        <f t="shared" si="4"/>
        <v>431:'44',</v>
      </c>
      <c r="D52" s="2" t="s">
        <v>46</v>
      </c>
      <c r="E52" t="s">
        <v>6</v>
      </c>
      <c r="F52" t="str">
        <f t="shared" si="5"/>
        <v>else if (page &gt;= 431 &amp;&amp; page &lt; 442 ) hizb = 431;/*44*/</v>
      </c>
    </row>
    <row r="53" spans="1:6" x14ac:dyDescent="0.25">
      <c r="A53">
        <v>442</v>
      </c>
      <c r="B53">
        <v>45</v>
      </c>
      <c r="C53" t="str">
        <f t="shared" si="4"/>
        <v>442:'45',</v>
      </c>
      <c r="D53" s="2" t="s">
        <v>46</v>
      </c>
      <c r="E53" t="s">
        <v>6</v>
      </c>
      <c r="F53" t="str">
        <f t="shared" si="5"/>
        <v>else if (page &gt;= 442 &amp;&amp; page &lt; 451 ) hizb = 442;/*45*/</v>
      </c>
    </row>
    <row r="54" spans="1:6" x14ac:dyDescent="0.25">
      <c r="A54">
        <v>451</v>
      </c>
      <c r="B54">
        <v>46</v>
      </c>
      <c r="C54" t="str">
        <f t="shared" si="4"/>
        <v>451:'46',</v>
      </c>
      <c r="D54" s="2" t="s">
        <v>46</v>
      </c>
      <c r="E54" t="s">
        <v>6</v>
      </c>
      <c r="F54" t="str">
        <f t="shared" si="5"/>
        <v>else if (page &gt;= 451 &amp;&amp; page &lt; 462 ) hizb = 451;/*46*/</v>
      </c>
    </row>
    <row r="55" spans="1:6" x14ac:dyDescent="0.25">
      <c r="A55">
        <v>462</v>
      </c>
      <c r="B55">
        <v>47</v>
      </c>
      <c r="C55" t="str">
        <f t="shared" si="4"/>
        <v>462:'47',</v>
      </c>
      <c r="D55" s="2" t="s">
        <v>46</v>
      </c>
      <c r="E55" t="s">
        <v>6</v>
      </c>
      <c r="F55" t="str">
        <f t="shared" si="5"/>
        <v>else if (page &gt;= 462 &amp;&amp; page &lt; 472 ) hizb = 462;/*47*/</v>
      </c>
    </row>
    <row r="56" spans="1:6" x14ac:dyDescent="0.25">
      <c r="A56">
        <v>472</v>
      </c>
      <c r="B56">
        <v>48</v>
      </c>
      <c r="C56" t="str">
        <f t="shared" si="4"/>
        <v>472:'48',</v>
      </c>
      <c r="D56" s="2" t="s">
        <v>46</v>
      </c>
      <c r="E56" t="s">
        <v>6</v>
      </c>
      <c r="F56" t="str">
        <f t="shared" si="5"/>
        <v>else if (page &gt;= 472 &amp;&amp; page &lt; 482 ) hizb = 472;/*48*/</v>
      </c>
    </row>
    <row r="57" spans="1:6" x14ac:dyDescent="0.25">
      <c r="A57">
        <v>482</v>
      </c>
      <c r="B57">
        <v>49</v>
      </c>
      <c r="C57" t="str">
        <f t="shared" si="4"/>
        <v>482:'49',</v>
      </c>
      <c r="D57" s="2" t="s">
        <v>46</v>
      </c>
      <c r="E57" t="s">
        <v>6</v>
      </c>
      <c r="F57" t="str">
        <f t="shared" si="5"/>
        <v>else if (page &gt;= 482 &amp;&amp; page &lt; 491 ) hizb = 482;/*49*/</v>
      </c>
    </row>
    <row r="58" spans="1:6" x14ac:dyDescent="0.25">
      <c r="A58">
        <v>491</v>
      </c>
      <c r="B58">
        <v>50</v>
      </c>
      <c r="C58" t="str">
        <f t="shared" si="4"/>
        <v>491:'50',</v>
      </c>
      <c r="D58" s="2" t="s">
        <v>46</v>
      </c>
      <c r="E58" t="s">
        <v>6</v>
      </c>
      <c r="F58" t="str">
        <f t="shared" si="5"/>
        <v>else if (page &gt;= 491 &amp;&amp; page &lt; 502 ) hizb = 491;/*50*/</v>
      </c>
    </row>
    <row r="59" spans="1:6" x14ac:dyDescent="0.25">
      <c r="A59">
        <v>502</v>
      </c>
      <c r="B59">
        <v>51</v>
      </c>
      <c r="C59" t="str">
        <f t="shared" si="4"/>
        <v>502:'51',</v>
      </c>
      <c r="D59" s="2" t="s">
        <v>46</v>
      </c>
      <c r="E59" t="s">
        <v>6</v>
      </c>
      <c r="F59" t="str">
        <f t="shared" si="5"/>
        <v>else if (page &gt;= 502 &amp;&amp; page &lt; 513 ) hizb = 502;/*51*/</v>
      </c>
    </row>
    <row r="60" spans="1:6" x14ac:dyDescent="0.25">
      <c r="A60">
        <v>513</v>
      </c>
      <c r="B60">
        <v>52</v>
      </c>
      <c r="C60" t="str">
        <f t="shared" si="4"/>
        <v>513:'52',</v>
      </c>
      <c r="D60" s="2" t="s">
        <v>46</v>
      </c>
      <c r="E60" t="s">
        <v>6</v>
      </c>
      <c r="F60" t="str">
        <f t="shared" ref="F60:F68" si="6">D60&amp;A60&amp;E60&amp;A61&amp;" ) hizb = "&amp;A60&amp;";/*"&amp;B60&amp;"*/"</f>
        <v>else if (page &gt;= 513 &amp;&amp; page &lt; 522 ) hizb = 513;/*52*/</v>
      </c>
    </row>
    <row r="61" spans="1:6" x14ac:dyDescent="0.25">
      <c r="A61">
        <v>522</v>
      </c>
      <c r="B61">
        <v>53</v>
      </c>
      <c r="C61" t="str">
        <f t="shared" si="4"/>
        <v>522:'53',</v>
      </c>
      <c r="D61" s="2" t="s">
        <v>46</v>
      </c>
      <c r="E61" t="s">
        <v>6</v>
      </c>
      <c r="F61" t="str">
        <f t="shared" si="6"/>
        <v>else if (page &gt;= 522 &amp;&amp; page &lt; 531 ) hizb = 522;/*53*/</v>
      </c>
    </row>
    <row r="62" spans="1:6" x14ac:dyDescent="0.25">
      <c r="A62">
        <v>531</v>
      </c>
      <c r="B62">
        <v>54</v>
      </c>
      <c r="C62" t="str">
        <f t="shared" si="4"/>
        <v>531:'54',</v>
      </c>
      <c r="D62" s="2" t="s">
        <v>46</v>
      </c>
      <c r="E62" t="s">
        <v>6</v>
      </c>
      <c r="F62" t="str">
        <f t="shared" si="6"/>
        <v>else if (page &gt;= 531 &amp;&amp; page &lt; 542 ) hizb = 531;/*54*/</v>
      </c>
    </row>
    <row r="63" spans="1:6" x14ac:dyDescent="0.25">
      <c r="A63">
        <v>542</v>
      </c>
      <c r="B63">
        <v>55</v>
      </c>
      <c r="C63" t="str">
        <f t="shared" si="4"/>
        <v>542:'55',</v>
      </c>
      <c r="D63" s="2" t="s">
        <v>46</v>
      </c>
      <c r="E63" t="s">
        <v>6</v>
      </c>
      <c r="F63" t="str">
        <f t="shared" si="6"/>
        <v>else if (page &gt;= 542 &amp;&amp; page &lt; 553 ) hizb = 542;/*55*/</v>
      </c>
    </row>
    <row r="64" spans="1:6" x14ac:dyDescent="0.25">
      <c r="A64">
        <v>553</v>
      </c>
      <c r="B64">
        <v>56</v>
      </c>
      <c r="C64" t="str">
        <f t="shared" si="4"/>
        <v>553:'56',</v>
      </c>
      <c r="D64" s="2" t="s">
        <v>46</v>
      </c>
      <c r="E64" t="s">
        <v>6</v>
      </c>
      <c r="F64" t="str">
        <f t="shared" si="6"/>
        <v>else if (page &gt;= 553 &amp;&amp; page &lt; 562 ) hizb = 553;/*56*/</v>
      </c>
    </row>
    <row r="65" spans="1:6" x14ac:dyDescent="0.25">
      <c r="A65">
        <v>562</v>
      </c>
      <c r="B65">
        <v>57</v>
      </c>
      <c r="C65" t="str">
        <f t="shared" si="4"/>
        <v>562:'57',</v>
      </c>
      <c r="D65" s="2" t="s">
        <v>46</v>
      </c>
      <c r="E65" t="s">
        <v>6</v>
      </c>
      <c r="F65" t="str">
        <f t="shared" si="6"/>
        <v>else if (page &gt;= 562 &amp;&amp; page &lt; 572 ) hizb = 562;/*57*/</v>
      </c>
    </row>
    <row r="66" spans="1:6" x14ac:dyDescent="0.25">
      <c r="A66">
        <v>572</v>
      </c>
      <c r="B66">
        <v>58</v>
      </c>
      <c r="C66" t="str">
        <f t="shared" si="4"/>
        <v>572:'58',</v>
      </c>
      <c r="D66" s="2" t="s">
        <v>46</v>
      </c>
      <c r="E66" t="s">
        <v>6</v>
      </c>
      <c r="F66" t="str">
        <f t="shared" si="6"/>
        <v>else if (page &gt;= 572 &amp;&amp; page &lt; 582 ) hizb = 572;/*58*/</v>
      </c>
    </row>
    <row r="67" spans="1:6" x14ac:dyDescent="0.25">
      <c r="A67">
        <v>582</v>
      </c>
      <c r="B67">
        <v>59</v>
      </c>
      <c r="C67" t="str">
        <f t="shared" si="4"/>
        <v>582:'59',</v>
      </c>
      <c r="D67" s="2" t="s">
        <v>46</v>
      </c>
      <c r="E67" t="s">
        <v>6</v>
      </c>
      <c r="F67" t="str">
        <f t="shared" si="6"/>
        <v>else if (page &gt;= 582 &amp;&amp; page &lt; 591 ) hizb = 582;/*59*/</v>
      </c>
    </row>
    <row r="68" spans="1:6" x14ac:dyDescent="0.25">
      <c r="A68">
        <v>591</v>
      </c>
      <c r="B68">
        <v>60</v>
      </c>
      <c r="C68" t="str">
        <f t="shared" si="4"/>
        <v>591:'60',</v>
      </c>
      <c r="D68" s="2" t="s">
        <v>46</v>
      </c>
      <c r="E68" t="s">
        <v>6</v>
      </c>
      <c r="F68" t="str">
        <f t="shared" si="6"/>
        <v>else if (page &gt;= 591 &amp;&amp; page &lt; 605 ) hizb = 591;/*60*/</v>
      </c>
    </row>
    <row r="69" spans="1:6" x14ac:dyDescent="0.25">
      <c r="A69">
        <v>605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Said LATRACH</dc:creator>
  <cp:lastModifiedBy>Said LATRACH</cp:lastModifiedBy>
  <dcterms:created xsi:type="dcterms:W3CDTF">2019-12-15T12:42:27Z</dcterms:created>
  <dcterms:modified xsi:type="dcterms:W3CDTF">2019-12-15T22:27:10Z</dcterms:modified>
</cp:coreProperties>
</file>